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Usuario\Documents\2024\Procesos\Suministros y Servicios\37515\Para publicar\"/>
    </mc:Choice>
  </mc:AlternateContent>
  <xr:revisionPtr revIDLastSave="0" documentId="8_{0BDC1200-2119-48DC-AB2F-C67A651FF7A8}" xr6:coauthVersionLast="47" xr6:coauthVersionMax="47" xr10:uidLastSave="{00000000-0000-0000-0000-000000000000}"/>
  <bookViews>
    <workbookView xWindow="-110" yWindow="-110" windowWidth="19420" windowHeight="10300" xr2:uid="{280EDB7E-A693-4F0E-BBA3-7E5C13A14951}"/>
  </bookViews>
  <sheets>
    <sheet name="Contexto de Riesgos" sheetId="1" r:id="rId1"/>
    <sheet name="Análisis de Riesgos" sheetId="2" r:id="rId2"/>
  </sheets>
  <externalReferences>
    <externalReference r:id="rId3"/>
  </externalReferenc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tc={C948B6E1-C93A-425D-9CCA-DD379790AA7F}</author>
  </authors>
  <commentList>
    <comment ref="O7" authorId="0" shapeId="0" xr:uid="{C948B6E1-C93A-425D-9CCA-DD379790AA7F}">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no puede ser riesgo bajo y en el tratamiento debe disminuir</t>
      </text>
    </comment>
  </commentList>
</comments>
</file>

<file path=xl/sharedStrings.xml><?xml version="1.0" encoding="utf-8"?>
<sst xmlns="http://schemas.openxmlformats.org/spreadsheetml/2006/main" count="357" uniqueCount="144">
  <si>
    <t>Fecha:</t>
  </si>
  <si>
    <t>Estudio previo:</t>
  </si>
  <si>
    <t>Objeto del Proceso de Contratación</t>
  </si>
  <si>
    <t>Adquisición de motocicletas para el parque automotor del Distrito Especial de Ciencia, Tecnología e Innovación de Medellín</t>
  </si>
  <si>
    <t>Partícipes del Proceso de Contratación:</t>
  </si>
  <si>
    <t xml:space="preserve">Distrito Especial de Ciencia, Tecnología e Innovación de Medellín, Bolsa Mercantil de Colombia, Sociedad Comisionista de Bolsa escogida por la Bolsa Mercantil y cualquier oferente que cumpla con los requerimientos que se definen en los documentos previos del proceso. </t>
  </si>
  <si>
    <t>Ciudadanía que se beneficia del Proceso de Contratación:</t>
  </si>
  <si>
    <t>A la Secretaría de Movilidad del Distrito de Medellín y a la comunidad en general, al tener un parque automotor que permita atender las necesidades e incidentes que se presenten en la Ciudad.</t>
  </si>
  <si>
    <t>La capacidad de la Entidad Estatal entendida como la disponibilidad de recursos y conocimientos para el Proceso de contratación:</t>
  </si>
  <si>
    <r>
      <t>Se cuenta con dos (2) CDP N° 4000116960 por valor de $ 2.600.000.000 y CPD N°4000117152 por valor de $3.300.000.000. El Distr</t>
    </r>
    <r>
      <rPr>
        <sz val="9"/>
        <rFont val="Arial"/>
        <family val="2"/>
      </rPr>
      <t>ito de Medellín, cuenta con personal idóneo y capacitado ampliamente en la realización de estos Procesos de selección. Las disponibilidades presupuestales corresponden a valores iniciales de las necesidades que se pretenden satisfacer con esta Contratación.</t>
    </r>
  </si>
  <si>
    <t>Las condiciones geográficas y de acceso, del lugar en el cual se debe cumplir el Objeto del Proceso de Contratación:</t>
  </si>
  <si>
    <t>La entrega  deberá realizarse en la Secretaría de Movilidad, Sede Caribe. Cra. 64c #72 - 58, del Distrito de Medellín, la cual cuenta con vías de acceso en buenas condiciones, lo que permite ejecutar el objeto con normalidad.</t>
  </si>
  <si>
    <t>El entorno socio-ambiental</t>
  </si>
  <si>
    <t>Es adecuado y no presenta ningún tipo de situaciones anómalas en su entorno.</t>
  </si>
  <si>
    <t>las condiciones politicas:</t>
  </si>
  <si>
    <t>Son adecuadas y no está afectado por procesos de elecciones del orden Nacional, Departamental o Municipal.</t>
  </si>
  <si>
    <t>los factores ambientales:</t>
  </si>
  <si>
    <t>La adquisición de estos productos no interfiere con el medio ambiente, así como tampoco el clima, afecta la prestación del servicio.</t>
  </si>
  <si>
    <t>El sector del Objeto del Proceso de Contratación y su mercado:</t>
  </si>
  <si>
    <t>Están explicados en el análisis del sector económico.</t>
  </si>
  <si>
    <t>La normativa aplicable al Objeto del proceso de Contratación:</t>
  </si>
  <si>
    <t xml:space="preserve">Ley 80 de 1993, Ley 1150 de 2007, Decreto 1082 de 2015. Decreto 310 de 2021, Decreto Disrital 834 de 2021 modificado por el Decrerto 100 de 2024, Decreto Distrital 835 de 2021, Decreto Distrital 310 de 2022. </t>
  </si>
  <si>
    <t>Experiencia propia y de otras entidades estatales en Procesos de Contratación de este tipo:</t>
  </si>
  <si>
    <t xml:space="preserve">Es de resaltar que cada vez más entidades estatales participan del mercado de compras de productos a través de la Bolsa Mercantil de Colombia,  a continuación se enuncian algunas de ellas: Contraloria General de Nación, , Pocuraduria General de la Nación, ICBF, SENA, IDEAM, Ejercito Nacional de Colombia, Transmilenio, Gobernación de Cundinamarca, Alcaldía Mayor de Cartagena de Indias, entre otras. </t>
  </si>
  <si>
    <t>La suficiencia del presupuesto oficial del Proceso de Contratación:</t>
  </si>
  <si>
    <t xml:space="preserve">El presupuesto asignado hace parte de los recursos destinados para ejecución de los proyectos de la Secretaría de Movilidad del Distrito Especial de Medellín para la vigencia 2024. </t>
  </si>
  <si>
    <t>NOTA: El contexto de los riesgos hace parte integral de la matriz de riesgos previsibles.</t>
  </si>
  <si>
    <t>Numero: 37515</t>
  </si>
  <si>
    <t>Descripción: Adquisición de motocicletas para el parque automotor del Distrito Especial de Ciencia, Tecnología e Innovación de Medellín</t>
  </si>
  <si>
    <t>Diligenció: Mauricio Restrepo Ramírez</t>
  </si>
  <si>
    <t>MATRIZ DE RIESGOS</t>
  </si>
  <si>
    <t>No</t>
  </si>
  <si>
    <t>Descripción</t>
  </si>
  <si>
    <t>Clase</t>
  </si>
  <si>
    <t>Fuente</t>
  </si>
  <si>
    <t>Etapa</t>
  </si>
  <si>
    <t>Tipo</t>
  </si>
  <si>
    <t>Descripción (qué puede pasar y cómo puede ocurrir)</t>
  </si>
  <si>
    <t>Consecuencia</t>
  </si>
  <si>
    <t>Probabilidad</t>
  </si>
  <si>
    <t>Impacto</t>
  </si>
  <si>
    <t>Valoración del Riesgo</t>
  </si>
  <si>
    <t>Categoría</t>
  </si>
  <si>
    <t>A quien se le asigna?</t>
  </si>
  <si>
    <t>Tratamiento / Controles a ser implementados</t>
  </si>
  <si>
    <t>Valoracion del Riesgo</t>
  </si>
  <si>
    <t>Afecta Ejecucion del Contrato</t>
  </si>
  <si>
    <t>Responsable por implementar el tratamiento</t>
  </si>
  <si>
    <t>Fecha estimada en que se inicia el tratamiento</t>
  </si>
  <si>
    <t>Fecha estimada en que se Completa el tratamiento</t>
  </si>
  <si>
    <t>Como se realiza el monitoreo?</t>
  </si>
  <si>
    <t>Periodicidad</t>
  </si>
  <si>
    <t>Errores involuntarios que hayan quedado en los pliegos de condiciones, especificaciones técnicas, descripción del proyecto y/o estudios previos, operaciones aritméticas, etc.</t>
  </si>
  <si>
    <t>General</t>
  </si>
  <si>
    <t>Interno</t>
  </si>
  <si>
    <t>Planeación</t>
  </si>
  <si>
    <t>Riesgos Operacionales</t>
  </si>
  <si>
    <t>Cualquier error que se puedan presentar los documentos de estructura de la contratación, pero que pueden afectar la ejecución del contrato, generando modificaciones, aclaraciones, prórrogas y adiciones.</t>
  </si>
  <si>
    <t>Menor</t>
  </si>
  <si>
    <t>Riesgo bajo</t>
  </si>
  <si>
    <t>Entidad</t>
  </si>
  <si>
    <t xml:space="preserve">Dar cumplimiento estricto al periodo de observaciones del proceso de selección, responder en tiempo y de fondo las observaciones realizadas por los interesados. _x000D_
Corregir los errores evidenciados en los documentos de estructura en el menor tiempo posible._x000D_
Seguimiento al desarrolo de las actividades y al cronograma previsto con el fin de garantizar el cumpimiento del mismo._x000D_
</t>
  </si>
  <si>
    <t>Raro (puede ocurrir excepcionalmente)</t>
  </si>
  <si>
    <t>Insignificante</t>
  </si>
  <si>
    <t>Dependencia a cargo de la contratación</t>
  </si>
  <si>
    <t xml:space="preserve">Desde el Inicio de la Etapa de  Planeación </t>
  </si>
  <si>
    <t>Hasta Finalizar Etapa de Selección</t>
  </si>
  <si>
    <t>Estudio de documentos</t>
  </si>
  <si>
    <t>En hito(s) de la contratación</t>
  </si>
  <si>
    <t>Modalidad de contratación</t>
  </si>
  <si>
    <t>Específico</t>
  </si>
  <si>
    <t>La modalidad de selección es la apropiada según la perspectiva legal, garantiza la mejor relación calidad-precio.</t>
  </si>
  <si>
    <t xml:space="preserve">1. Retrosesos en el procedimiento de contratación 2.Pérdida de imagen 3. demanda de los interesados 4. Sanciones Penales y Disciplinarios 5. Hallazgos de fiscales 6. Error en la selección del contratista 7. Desgaste administrativo </t>
  </si>
  <si>
    <t>Moderado</t>
  </si>
  <si>
    <t xml:space="preserve">Asegurar que el proceso de selección del contratista cumple con los parámetros legales y buenas prácticas para ser un proceso transparente_x000D_
Asegurar que se tiene el conocimiento técnico adecuado para la definición del alcance_x000D_
Comprobar la pertinencia de la modalidad de contratación frente a la relación tiempo - coste esperada y la exigencia legal para el caso.
</t>
  </si>
  <si>
    <t>Improbable (puede ocurrir ocasionalmente)</t>
  </si>
  <si>
    <t>Si</t>
  </si>
  <si>
    <t>Dependencia a cargo de la contratacion</t>
  </si>
  <si>
    <t>Descripción clara de las especificaciones técnicas del bien o servicio requerido.</t>
  </si>
  <si>
    <t>La descripción establecida tiene toda la información que requiere un proveedor para entender exactamente lo que quiere la Entidad.</t>
  </si>
  <si>
    <t>1. Mayor onerosidad del contrato 2. Incumplimiento o cumplimiento no satisfactorio 3. Resultado no esperado 4. insatisfacción de los intereses de la institución y de los objetivos y metas de la contratación</t>
  </si>
  <si>
    <t xml:space="preserve">Asegurar que el alcance de la contratación esté definido, documentado y entendido
Describir el producto o servicio de una manera tangible y sin ambigüedades.
</t>
  </si>
  <si>
    <t>Procedimientos de contratación</t>
  </si>
  <si>
    <t>Selección</t>
  </si>
  <si>
    <t>Los procedimientos de contratación son seguidos de acuerdo con los manuales y procedimientos de la entidad, y su cumplimiento es monitoreado y controlado</t>
  </si>
  <si>
    <t>1. Detrimento patrimonial 2. Error en la selección del contratista 3. Retrasos en el proceso de selección 4. Sanciones Penales y Disciplinarios 5. Hallazgos de fiscales</t>
  </si>
  <si>
    <t xml:space="preserve">Realizar las gestiones necesarias para obtener las aprobaciones requeridas._x000D_
Asegurar que se tiene el conocimiento técnico adecuado para la definición del alcance_x000D_
Seleccionar un equipo de contratación con la experiencia adecuada._x000D_
</t>
  </si>
  <si>
    <t xml:space="preserve">Baja participación de proponentes </t>
  </si>
  <si>
    <t>Externo</t>
  </si>
  <si>
    <t>Riesgos Económicos</t>
  </si>
  <si>
    <t>1. Declaratoria de desierto del proceso. 2. Retrasos en los procedimientos de selección. 3. Error en la Selección del contratista. 4. Poca competencia de proponentes interesados en el proceso de contratación.</t>
  </si>
  <si>
    <t>Entidad/Proveedor</t>
  </si>
  <si>
    <t xml:space="preserve">Compruebe que el presupuesto tiene en cuenta la situación del mercado._x000D_
Informar a la industria con la mayor antelación posible y considerar la realización de una presentación del proyecto.  _x000D_
Realizar promoción mediática sobre el contrato y sus objetivos ._x000D_
Evaluar los niveles de competitividad del mercado y adoptar la modalidad de contratación correspondiente.  _x000D_
Asegurar que existe una industria competitiva capaz de desarrollar el proyecto._x000D_
Identificar los medios más eficaces para comunicar la oportunidad de contrato a la industria._x000D_
Socialización del proceso de contratación y determinación de criterios de selección que permitan pluralidad de proponentes_x000D_
_x000D_
</t>
  </si>
  <si>
    <t>Declaratoria de desierto del proceso de selección</t>
  </si>
  <si>
    <t>La necesidad de la entidad no se podría satisfacer en los tiempos establecidos, lo que conlleva al no cumplimiento de los fines planeados</t>
  </si>
  <si>
    <t xml:space="preserve">Estimación adecuada de las necesidades de la entidad, a través del análisis de conveniencia y oportunidad, especialmente en los temas técnicos y financieros, los cuales dependerán de la realización de un análisis del sector de fondo que permita verificar el mercado y así garantizar la pluralidad de oferentes. _x000D_
Socialización del proceso de contratación y determinación de criterios de selección que permitan pluralidad de proponentes_x000D_
_x000D_
</t>
  </si>
  <si>
    <t>No presentación o presentación tardía de garantías</t>
  </si>
  <si>
    <t>Contratación</t>
  </si>
  <si>
    <t>El Contratista seleccionado tiene fortalezas administrativas y un buen desempeño con el sector financiero, por lo que le es fácil conseguir las garantías que necesita.</t>
  </si>
  <si>
    <t xml:space="preserve">1. Incumplimiento 2. Detrimento patrimonial 3. Imposibilidad de ejecución o ejecución tardía </t>
  </si>
  <si>
    <t xml:space="preserve">Evaluar la  garantía adecuada para proteger los desembolsos del proyecto.
Asegurar que las pólizas de seguro del Contratista son suficientes con los riesgos cubiertos por las mismas.
</t>
  </si>
  <si>
    <t xml:space="preserve">Desde finalizar Etapa de Selección </t>
  </si>
  <si>
    <t>Hasta Inicio del Contrato</t>
  </si>
  <si>
    <t>Análisis de cumplimiento de requisitos</t>
  </si>
  <si>
    <t>Retrasos en la legalización del contrato, garantias y acta de inicio que afecta la inicio de la ejecución contractual</t>
  </si>
  <si>
    <t>1. Desgaste administrativo. 2. Demoras en la ejecución del contrato. 3. Ampliación de los plazos de ejecución.</t>
  </si>
  <si>
    <t xml:space="preserve">Utilizar métodos apropiados de formalización de la aceptación del contrato_x000D_
Calcular los tiempos adecuados para la legalización del contrato en los documentos del proceso._x000D_
</t>
  </si>
  <si>
    <t xml:space="preserve">Ocurrencia de retrasos </t>
  </si>
  <si>
    <t>Ejecución</t>
  </si>
  <si>
    <t>Aunque se pueden experimentar retrasos, se tienen contempladas provisiones para contingencias.</t>
  </si>
  <si>
    <t xml:space="preserve">1. Mayor onerosidad del contrato 2. Detrimento en la imagen instituucional 3. dificultad para la toma de acciones oportunamente </t>
  </si>
  <si>
    <t>Proveedor</t>
  </si>
  <si>
    <t xml:space="preserve">Identificar las nuevas tecnologías que se van a usar y de ser necesario, desarrollar procedimientos de prueba, instalación y planes de contingencia.
Identificar las nuevas tecnologías que se van a usar y de ser necesario, desarrollar procedimientos de prueba, instalación y planes de contingencia.
Identificar las actividades que pueden ser necesarias para entregar los productos o servicios, y asegurar que estén disponibles.
</t>
  </si>
  <si>
    <t xml:space="preserve">Si </t>
  </si>
  <si>
    <t>Supervisor</t>
  </si>
  <si>
    <t>Desde el Inicio del Contrato</t>
  </si>
  <si>
    <t>Hasta liquidación del contrato</t>
  </si>
  <si>
    <t>Permanente</t>
  </si>
  <si>
    <t>Dificultad en la entrega del producto o servicio</t>
  </si>
  <si>
    <t>El producto o servicio tiene una amplia oferta local y nacional.</t>
  </si>
  <si>
    <t>1. Retraso en los procedimientos 2. incumplimiento o cumplimiento parcial 3. detrimento patrimonial</t>
  </si>
  <si>
    <t xml:space="preserve">Pedir detalles al Contratista de cómo planea llevar a cabo el trabajo
Identificar las nuevas tecnologías que se van a usar y de ser necesario, desarrollar procedimientos de prueba, instalación y planes de contingencia.
Evaluar métodos de entrega y abastecimiento alternativos.
</t>
  </si>
  <si>
    <t>Incumplimiento por el contratista</t>
  </si>
  <si>
    <t>El Contratista seleccionado tiene la suficiente experiencia y capacidad para cumplir con el Contrato, y no se tiene información que haya incumplido en otra ocasión.</t>
  </si>
  <si>
    <t xml:space="preserve">1. Hallazgos fiscales 
2. Detrimento patrimonial 
3. incumplimiento de los objetivos y fines de la contratación 
4. Baja Cobertura del servicio </t>
  </si>
  <si>
    <t xml:space="preserve">Asegurar que el contrato tiene provisiones para retener los pagos si el producto o servicio no es satisfactorio._x000D_
Pedir detalles al Contratista de cómo planea llevar a cabo el trabajo_x000D_
</t>
  </si>
  <si>
    <t>Análisis de progreso</t>
  </si>
  <si>
    <t>Productos o servicios entregados no son los esperados</t>
  </si>
  <si>
    <t>La Secretaría/Alcaldía tiene diferentes controles que le permiten asegurar que los productos o servicios entregados por el Contratista, corresponden efectivamente a los contratados.</t>
  </si>
  <si>
    <t>1. Incumplimientos de los fines y objetivos de la contratación 
2. Insatisfacción de terceros y beneficiarios
 3. desgaste administrativo</t>
  </si>
  <si>
    <t xml:space="preserve">Asegurar que el contrato tiene provisiones para retener los pagos si el producto o servicio no es satisfactorio.
</t>
  </si>
  <si>
    <t>Mensual</t>
  </si>
  <si>
    <t>Incumplimineto o retrasos con los tiempos de entrega del bien y/o servicio</t>
  </si>
  <si>
    <t>1. Incumplimiento por parte del contratista.  2. Ejecución de actividades extemporaneas. 3. Mayor onerosidad del contrato. 4. Los tiempos de entrega definidos en los documentos del proceso o en el acta de inicio, no son suficientes o no se cumplen para la ejecución del contrato.</t>
  </si>
  <si>
    <t xml:space="preserve">Adecuar los valores de tiempo y costos para lograr los objetivos de la contratación_x000D_
Realizar las gestiones necesarias para obtener las aprobaciones requeridas._x000D_
Asegurar que el alcance de la contratación esté definido, documentado y entendido._x000D_
Identificar los problemas de concesión de licencias que pueden afectar el proyecto, y efectuar su oportuno trámite._x000D_
Desarrollar una planeación del proyecto en el nivel detalle apropiado_x000D_
Asegurar la documentación de la planeación_x000D_
Seleccionar un equipo de contratación con la experiencia adecuada._x000D_
Asegurar que los plazos y presupuestos incorporan características de la zona o región._x000D_
Evaluar métodos de entrega y abastecimiento alternativos._x000D_
Estipulación contractual que permita en caso de ser necesario ajustar los tiempos de entrega definidos en los documentos del proceso._x000D_
Estipulación contractual que permita la aplicación de descuentos a los proveedores por incumplimiento de ANS. _x000D_
Estipulación contractual de multas y sanciones al Proveedor._x000D_
Estipulación contractual que obligue al proveedor a tener planes de contingencia para estos eventos._x000D_
Seguimiento al desarrolo de las actividades y al cronograma previsto con el fin de garantizar el cumpimiento del mismo._x000D_
_x000D_
</t>
  </si>
  <si>
    <t>Errores en la elaboración de las facturas y/o cuentas de cobro y sus soportes anexos, que ocasionen demora en la radicación.</t>
  </si>
  <si>
    <t>1. Retrasos en los pagos del contrato.
2. Afectación al flujo de caja del contratista</t>
  </si>
  <si>
    <t xml:space="preserve">Estipulación contractual donde se defina las condiciones de facturación y pago._x000D_
Socialización oportuna de los formatos y requisitos para el facturación y pago._x000D_
Seguimiento y revisión periodica de la facturación y soportes presentados para el pago._x000D_
Aprobación de informes y la correspondiente obligación de pago conforme a los plazos definidos en la norma y/o documentos del proceso._x000D_
</t>
  </si>
  <si>
    <t>No aplicación durante la ejecución del contrato respecto de las políticas públicas de la Alcaldía de Medellín, otras entidades o el Gobierno establecidas en los documentos del proceso de contratación</t>
  </si>
  <si>
    <t>Riesgos Sociales o Políticos</t>
  </si>
  <si>
    <t>1. Detrimento en la imagen. 
2. Deficiente Gestión. 
3. Incumplimiento de los fines institucionales.</t>
  </si>
  <si>
    <t>Posible (puede ocurrir en cualquier momento futuro</t>
  </si>
  <si>
    <t>Entidad/ Proveedor</t>
  </si>
  <si>
    <t>Llevar a cabo revisiones periódicas de los objetivos institucionales._x000D_
Comprobar que el contrato es consistente con los objetivos de política de la Secretaría/Alcaldía._x000D_
Inclusión en la redacción de los documentos del proceso de los objetivos estrategicos de la politica publica del Municipio de Medellín o a nivel nacional, al cual esta orientado el resultado de los mismos en la ejecución contractual del bien y/o servicio a contratar._x000D_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</si>
</sst>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9"/>
      <color theme="1"/>
      <name val="Arial"/>
      <family val="2"/>
    </font>
    <font>
      <sz val="9"/>
      <name val="Arial"/>
      <family val="2"/>
    </font>
    <font>
      <b/>
      <sz val="14"/>
      <color theme="1"/>
      <name val="Aptos Narrow"/>
      <family val="2"/>
      <scheme val="minor"/>
    </font>
    <font>
      <sz val="11"/>
      <name val="Aptos Narrow"/>
      <family val="2"/>
      <scheme val="minor"/>
    </font>
    <font>
      <sz val="9"/>
      <color indexed="81"/>
      <name val="Tahoma"/>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5" xfId="0" applyBorder="1"/>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9" xfId="0" applyFont="1" applyBorder="1"/>
    <xf numFmtId="14" fontId="2" fillId="0" borderId="9" xfId="0" applyNumberFormat="1" applyFont="1" applyBorder="1"/>
    <xf numFmtId="0" fontId="2" fillId="0" borderId="0" xfId="0" applyFont="1"/>
    <xf numFmtId="0" fontId="2" fillId="0" borderId="9" xfId="0" applyFont="1" applyBorder="1" applyAlignment="1">
      <alignment horizontal="left"/>
    </xf>
    <xf numFmtId="0" fontId="2" fillId="0" borderId="9" xfId="0" applyFont="1" applyBorder="1" applyAlignment="1">
      <alignment horizontal="left" vertical="center" wrapText="1"/>
    </xf>
    <xf numFmtId="0" fontId="2" fillId="2" borderId="9" xfId="0" applyFont="1" applyFill="1" applyBorder="1" applyAlignment="1">
      <alignment horizontal="justify" vertical="center" wrapText="1"/>
    </xf>
    <xf numFmtId="0" fontId="2" fillId="0" borderId="9" xfId="0" applyFont="1" applyBorder="1" applyAlignment="1">
      <alignment horizontal="left" vertical="center"/>
    </xf>
    <xf numFmtId="0" fontId="0" fillId="0" borderId="6" xfId="0" applyBorder="1"/>
    <xf numFmtId="0" fontId="0" fillId="0" borderId="7" xfId="0" applyBorder="1"/>
    <xf numFmtId="0" fontId="0" fillId="0" borderId="8" xfId="0" applyBorder="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4" fillId="0" borderId="0" xfId="0" applyFont="1" applyAlignment="1">
      <alignment horizontal="center" vertical="center"/>
    </xf>
    <xf numFmtId="0" fontId="4" fillId="0" borderId="0" xfId="0" applyFont="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vertical="center" textRotation="90"/>
    </xf>
    <xf numFmtId="0" fontId="1" fillId="0" borderId="9" xfId="0" applyFont="1" applyBorder="1" applyAlignment="1">
      <alignment horizontal="center" vertical="center" textRotation="90" wrapText="1"/>
    </xf>
    <xf numFmtId="0" fontId="1" fillId="0" borderId="0" xfId="0" applyFont="1" applyAlignment="1">
      <alignment horizontal="center" vertical="center" textRotation="90"/>
    </xf>
    <xf numFmtId="0" fontId="1" fillId="0" borderId="0" xfId="0" applyFont="1" applyAlignment="1">
      <alignment horizontal="center" vertical="center"/>
    </xf>
    <xf numFmtId="0" fontId="0" fillId="0" borderId="9" xfId="0" applyBorder="1" applyAlignment="1">
      <alignment horizontal="center" vertical="center" wrapText="1"/>
    </xf>
    <xf numFmtId="14" fontId="0" fillId="0" borderId="9" xfId="0" applyNumberFormat="1" applyBorder="1" applyAlignment="1">
      <alignment horizontal="center" vertical="center" wrapText="1"/>
    </xf>
    <xf numFmtId="0" fontId="5" fillId="0" borderId="9" xfId="0" applyFont="1" applyBorder="1" applyAlignment="1">
      <alignment horizontal="center" vertical="center" wrapText="1"/>
    </xf>
    <xf numFmtId="0" fontId="0" fillId="0" borderId="9" xfId="0" applyBorder="1" applyAlignment="1">
      <alignment horizontal="justify" vertical="center" wrapText="1"/>
    </xf>
    <xf numFmtId="0" fontId="0" fillId="0" borderId="0" xfId="0" applyFill="1" applyAlignment="1">
      <alignment horizontal="center" vertical="center" wrapText="1"/>
    </xf>
    <xf numFmtId="14" fontId="0" fillId="0" borderId="0" xfId="0" applyNumberForma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uario\Documents\2024\Procesos\Suministros%20y%20Servicios\37515\Para%20publicar\Matriz%20de%20Riesgos%20EP%2037515.xlsb" TargetMode="External"/><Relationship Id="rId1" Type="http://schemas.openxmlformats.org/officeDocument/2006/relationships/externalLinkPath" Target="Matriz%20de%20Riesgos%20EP%2037515.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
      <sheetName val="Medidas"/>
      <sheetName val="Tratamientos"/>
      <sheetName val="Probabilidades"/>
      <sheetName val="Riesgos"/>
      <sheetName val="Formulario"/>
      <sheetName val="Resultado"/>
      <sheetName val="Matriz Parte 1"/>
      <sheetName val="Matriz Parte 2"/>
      <sheetName val="Contexto"/>
      <sheetName val="Instrucciones"/>
    </sheetNames>
    <definedNames>
      <definedName name="Botón3_Haga_clic_en"/>
      <definedName name="imprimir"/>
      <definedName name="irInicio"/>
    </definedNames>
    <sheetDataSet>
      <sheetData sheetId="0"/>
      <sheetData sheetId="1">
        <row r="122">
          <cell r="B122" t="str">
            <v xml:space="preserve">CONTEXTO DE ANÁLISIS DE RIESGOS ESTUDIO PREVIO </v>
          </cell>
        </row>
      </sheetData>
      <sheetData sheetId="2"/>
      <sheetData sheetId="3"/>
      <sheetData sheetId="4"/>
      <sheetData sheetId="5"/>
      <sheetData sheetId="6"/>
      <sheetData sheetId="7"/>
      <sheetData sheetId="8"/>
      <sheetData sheetId="9">
        <row r="7">
          <cell r="C7">
            <v>37515</v>
          </cell>
        </row>
      </sheetData>
      <sheetData sheetId="10"/>
    </sheetDataSet>
  </externalBook>
</externalLink>
</file>

<file path=xl/persons/person.xml><?xml version="1.0" encoding="utf-8"?>
<personList xmlns="http://schemas.microsoft.com/office/spreadsheetml/2018/threadedcomments" xmlns:x="http://schemas.openxmlformats.org/spreadsheetml/2006/main">
  <person displayName="claudia milena alvarez" id="{D16F4B73-CFA8-4886-8EFD-EDB89934F290}" userId="da48668e6d120c9e"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O7" dT="2024-02-07T23:40:01.54" personId="{D16F4B73-CFA8-4886-8EFD-EDB89934F290}" id="{C948B6E1-C93A-425D-9CCA-DD379790AA7F}">
    <text>Revisar no puede ser riesgo bajo y en el tratamiento debe disminuir</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8F447-0B78-4A78-850F-EBFDB6D997D5}">
  <dimension ref="A1:N32"/>
  <sheetViews>
    <sheetView showGridLines="0" tabSelected="1" topLeftCell="A2" workbookViewId="0">
      <selection activeCell="O10" sqref="O10"/>
    </sheetView>
  </sheetViews>
  <sheetFormatPr baseColWidth="10" defaultColWidth="11.453125" defaultRowHeight="14.5" x14ac:dyDescent="0.35"/>
  <cols>
    <col min="1" max="1" width="1.1796875" customWidth="1"/>
    <col min="2" max="2" width="14.54296875" customWidth="1"/>
    <col min="3" max="3" width="15.453125" customWidth="1"/>
    <col min="4" max="4" width="3.26953125" customWidth="1"/>
    <col min="6" max="6" width="9.1796875" customWidth="1"/>
    <col min="7" max="7" width="12.453125" hidden="1" customWidth="1"/>
    <col min="8" max="8" width="1.1796875" hidden="1" customWidth="1"/>
    <col min="9" max="9" width="9.453125" hidden="1" customWidth="1"/>
    <col min="10" max="10" width="11.453125" hidden="1" customWidth="1"/>
    <col min="12" max="12" width="8" customWidth="1"/>
    <col min="13" max="13" width="12.1796875" customWidth="1"/>
    <col min="14" max="14" width="1.1796875" customWidth="1"/>
  </cols>
  <sheetData>
    <row r="1" spans="1:14" ht="5.25" hidden="1" customHeight="1" x14ac:dyDescent="0.35"/>
    <row r="2" spans="1:14" ht="15" thickBot="1" x14ac:dyDescent="0.4">
      <c r="A2" s="1"/>
      <c r="B2" s="2"/>
      <c r="C2" s="2"/>
      <c r="D2" s="2"/>
      <c r="E2" s="2"/>
      <c r="F2" s="2"/>
      <c r="G2" s="2"/>
      <c r="H2" s="2"/>
      <c r="I2" s="2"/>
      <c r="J2" s="2"/>
      <c r="K2" s="2"/>
      <c r="L2" s="2"/>
      <c r="M2" s="2"/>
      <c r="N2" s="3"/>
    </row>
    <row r="3" spans="1:14" ht="15" customHeight="1" x14ac:dyDescent="0.35">
      <c r="A3" s="4"/>
      <c r="B3" s="5" t="str">
        <f>CONCATENATE([1]Medidas!B122,[1]Contexto!C7)</f>
        <v>CONTEXTO DE ANÁLISIS DE RIESGOS ESTUDIO PREVIO 37515</v>
      </c>
      <c r="C3" s="6"/>
      <c r="D3" s="6"/>
      <c r="E3" s="6"/>
      <c r="F3" s="6"/>
      <c r="G3" s="6"/>
      <c r="H3" s="6"/>
      <c r="I3" s="6"/>
      <c r="J3" s="6"/>
      <c r="K3" s="6"/>
      <c r="L3" s="6"/>
      <c r="M3" s="7"/>
      <c r="N3" s="8"/>
    </row>
    <row r="4" spans="1:14" ht="15" thickBot="1" x14ac:dyDescent="0.4">
      <c r="A4" s="4"/>
      <c r="B4" s="9"/>
      <c r="C4" s="10"/>
      <c r="D4" s="10"/>
      <c r="E4" s="10"/>
      <c r="F4" s="10"/>
      <c r="G4" s="10"/>
      <c r="H4" s="10"/>
      <c r="I4" s="10"/>
      <c r="J4" s="10"/>
      <c r="K4" s="10"/>
      <c r="L4" s="10"/>
      <c r="M4" s="11"/>
      <c r="N4" s="8"/>
    </row>
    <row r="5" spans="1:14" ht="3" customHeight="1" x14ac:dyDescent="0.35">
      <c r="A5" s="4"/>
      <c r="N5" s="8"/>
    </row>
    <row r="6" spans="1:14" x14ac:dyDescent="0.35">
      <c r="A6" s="4"/>
      <c r="B6" s="12" t="s">
        <v>0</v>
      </c>
      <c r="C6" s="13">
        <v>45365</v>
      </c>
      <c r="D6" s="14"/>
      <c r="E6" s="14"/>
      <c r="F6" s="14"/>
      <c r="G6" s="14"/>
      <c r="H6" s="14"/>
      <c r="I6" s="14"/>
      <c r="J6" s="14"/>
      <c r="K6" s="14"/>
      <c r="L6" s="14"/>
      <c r="M6" s="14"/>
      <c r="N6" s="8"/>
    </row>
    <row r="7" spans="1:14" x14ac:dyDescent="0.35">
      <c r="A7" s="4"/>
      <c r="B7" s="12" t="s">
        <v>1</v>
      </c>
      <c r="C7" s="12">
        <v>37515</v>
      </c>
      <c r="D7" s="14"/>
      <c r="E7" s="14"/>
      <c r="F7" s="14"/>
      <c r="G7" s="14"/>
      <c r="H7" s="14"/>
      <c r="I7" s="14"/>
      <c r="J7" s="14"/>
      <c r="K7" s="14"/>
      <c r="L7" s="14"/>
      <c r="M7" s="14"/>
      <c r="N7" s="8"/>
    </row>
    <row r="8" spans="1:14" ht="3" customHeight="1" x14ac:dyDescent="0.35">
      <c r="A8" s="4"/>
      <c r="B8" s="14"/>
      <c r="C8" s="14"/>
      <c r="D8" s="14"/>
      <c r="E8" s="14"/>
      <c r="F8" s="14"/>
      <c r="G8" s="14"/>
      <c r="H8" s="14"/>
      <c r="I8" s="14"/>
      <c r="J8" s="14"/>
      <c r="K8" s="14"/>
      <c r="L8" s="14"/>
      <c r="M8" s="14"/>
      <c r="N8" s="8"/>
    </row>
    <row r="9" spans="1:14" ht="38.25" customHeight="1" x14ac:dyDescent="0.35">
      <c r="A9" s="4"/>
      <c r="B9" s="15" t="s">
        <v>2</v>
      </c>
      <c r="C9" s="15"/>
      <c r="D9" s="16" t="s">
        <v>3</v>
      </c>
      <c r="E9" s="16"/>
      <c r="F9" s="16"/>
      <c r="G9" s="16"/>
      <c r="H9" s="16"/>
      <c r="I9" s="16"/>
      <c r="J9" s="16"/>
      <c r="K9" s="16"/>
      <c r="L9" s="16"/>
      <c r="M9" s="16"/>
      <c r="N9" s="8"/>
    </row>
    <row r="10" spans="1:14" ht="35.25" customHeight="1" x14ac:dyDescent="0.35">
      <c r="A10" s="4"/>
      <c r="B10" s="16" t="s">
        <v>4</v>
      </c>
      <c r="C10" s="16"/>
      <c r="D10" s="16" t="s">
        <v>5</v>
      </c>
      <c r="E10" s="16"/>
      <c r="F10" s="16"/>
      <c r="G10" s="16"/>
      <c r="H10" s="16"/>
      <c r="I10" s="16"/>
      <c r="J10" s="16"/>
      <c r="K10" s="16"/>
      <c r="L10" s="16"/>
      <c r="M10" s="16"/>
      <c r="N10" s="8"/>
    </row>
    <row r="11" spans="1:14" ht="52.5" customHeight="1" x14ac:dyDescent="0.35">
      <c r="A11" s="4"/>
      <c r="B11" s="16" t="s">
        <v>6</v>
      </c>
      <c r="C11" s="16"/>
      <c r="D11" s="16" t="s">
        <v>7</v>
      </c>
      <c r="E11" s="16"/>
      <c r="F11" s="16"/>
      <c r="G11" s="16"/>
      <c r="H11" s="16"/>
      <c r="I11" s="16"/>
      <c r="J11" s="16"/>
      <c r="K11" s="16"/>
      <c r="L11" s="16"/>
      <c r="M11" s="16"/>
      <c r="N11" s="8"/>
    </row>
    <row r="12" spans="1:14" ht="84" customHeight="1" x14ac:dyDescent="0.35">
      <c r="A12" s="4"/>
      <c r="B12" s="16" t="s">
        <v>8</v>
      </c>
      <c r="C12" s="16"/>
      <c r="D12" s="16" t="s">
        <v>9</v>
      </c>
      <c r="E12" s="16"/>
      <c r="F12" s="16"/>
      <c r="G12" s="16"/>
      <c r="H12" s="16"/>
      <c r="I12" s="16"/>
      <c r="J12" s="16"/>
      <c r="K12" s="16"/>
      <c r="L12" s="16"/>
      <c r="M12" s="16"/>
      <c r="N12" s="8"/>
    </row>
    <row r="13" spans="1:14" ht="67.5" customHeight="1" x14ac:dyDescent="0.35">
      <c r="A13" s="4"/>
      <c r="B13" s="16" t="s">
        <v>10</v>
      </c>
      <c r="C13" s="16"/>
      <c r="D13" s="17" t="s">
        <v>11</v>
      </c>
      <c r="E13" s="17"/>
      <c r="F13" s="17"/>
      <c r="G13" s="17"/>
      <c r="H13" s="17"/>
      <c r="I13" s="17"/>
      <c r="J13" s="17"/>
      <c r="K13" s="17"/>
      <c r="L13" s="17"/>
      <c r="M13" s="17"/>
      <c r="N13" s="8"/>
    </row>
    <row r="14" spans="1:14" ht="31.5" customHeight="1" x14ac:dyDescent="0.35">
      <c r="A14" s="4"/>
      <c r="B14" s="16" t="s">
        <v>12</v>
      </c>
      <c r="C14" s="16"/>
      <c r="D14" s="16" t="s">
        <v>13</v>
      </c>
      <c r="E14" s="16"/>
      <c r="F14" s="16"/>
      <c r="G14" s="16"/>
      <c r="H14" s="16"/>
      <c r="I14" s="16"/>
      <c r="J14" s="16"/>
      <c r="K14" s="16"/>
      <c r="L14" s="16"/>
      <c r="M14" s="16"/>
      <c r="N14" s="8"/>
    </row>
    <row r="15" spans="1:14" ht="33.75" customHeight="1" x14ac:dyDescent="0.35">
      <c r="A15" s="4"/>
      <c r="B15" s="18" t="s">
        <v>14</v>
      </c>
      <c r="C15" s="18"/>
      <c r="D15" s="16" t="s">
        <v>15</v>
      </c>
      <c r="E15" s="16"/>
      <c r="F15" s="16"/>
      <c r="G15" s="16"/>
      <c r="H15" s="16"/>
      <c r="I15" s="16"/>
      <c r="J15" s="16"/>
      <c r="K15" s="16"/>
      <c r="L15" s="16"/>
      <c r="M15" s="16"/>
      <c r="N15" s="8"/>
    </row>
    <row r="16" spans="1:14" ht="41.25" customHeight="1" x14ac:dyDescent="0.35">
      <c r="A16" s="4"/>
      <c r="B16" s="18" t="s">
        <v>16</v>
      </c>
      <c r="C16" s="18"/>
      <c r="D16" s="16" t="s">
        <v>17</v>
      </c>
      <c r="E16" s="16"/>
      <c r="F16" s="16"/>
      <c r="G16" s="16"/>
      <c r="H16" s="16"/>
      <c r="I16" s="16"/>
      <c r="J16" s="16"/>
      <c r="K16" s="16"/>
      <c r="L16" s="16"/>
      <c r="M16" s="16"/>
      <c r="N16" s="8"/>
    </row>
    <row r="17" spans="1:14" ht="35.25" customHeight="1" x14ac:dyDescent="0.35">
      <c r="A17" s="4"/>
      <c r="B17" s="16" t="s">
        <v>18</v>
      </c>
      <c r="C17" s="16"/>
      <c r="D17" s="16" t="s">
        <v>19</v>
      </c>
      <c r="E17" s="16"/>
      <c r="F17" s="16"/>
      <c r="G17" s="16"/>
      <c r="H17" s="16"/>
      <c r="I17" s="16"/>
      <c r="J17" s="16"/>
      <c r="K17" s="16"/>
      <c r="L17" s="16"/>
      <c r="M17" s="16"/>
      <c r="N17" s="8"/>
    </row>
    <row r="18" spans="1:14" ht="55.5" customHeight="1" x14ac:dyDescent="0.35">
      <c r="A18" s="4"/>
      <c r="B18" s="16" t="s">
        <v>20</v>
      </c>
      <c r="C18" s="16"/>
      <c r="D18" s="16" t="s">
        <v>21</v>
      </c>
      <c r="E18" s="16"/>
      <c r="F18" s="16"/>
      <c r="G18" s="16"/>
      <c r="H18" s="16"/>
      <c r="I18" s="16"/>
      <c r="J18" s="16"/>
      <c r="K18" s="16"/>
      <c r="L18" s="16"/>
      <c r="M18" s="16"/>
      <c r="N18" s="8"/>
    </row>
    <row r="19" spans="1:14" ht="81" customHeight="1" x14ac:dyDescent="0.35">
      <c r="A19" s="4"/>
      <c r="B19" s="16" t="s">
        <v>22</v>
      </c>
      <c r="C19" s="16"/>
      <c r="D19" s="16" t="s">
        <v>23</v>
      </c>
      <c r="E19" s="16"/>
      <c r="F19" s="16"/>
      <c r="G19" s="16"/>
      <c r="H19" s="16"/>
      <c r="I19" s="16"/>
      <c r="J19" s="16"/>
      <c r="K19" s="16"/>
      <c r="L19" s="16"/>
      <c r="M19" s="16"/>
      <c r="N19" s="8"/>
    </row>
    <row r="20" spans="1:14" ht="59.25" customHeight="1" x14ac:dyDescent="0.35">
      <c r="A20" s="4"/>
      <c r="B20" s="16" t="s">
        <v>24</v>
      </c>
      <c r="C20" s="16"/>
      <c r="D20" s="16" t="s">
        <v>25</v>
      </c>
      <c r="E20" s="16"/>
      <c r="F20" s="16"/>
      <c r="G20" s="16"/>
      <c r="H20" s="16"/>
      <c r="I20" s="16"/>
      <c r="J20" s="16"/>
      <c r="K20" s="16"/>
      <c r="L20" s="16"/>
      <c r="M20" s="16"/>
      <c r="N20" s="8"/>
    </row>
    <row r="21" spans="1:14" x14ac:dyDescent="0.35">
      <c r="A21" s="4"/>
      <c r="B21" s="14"/>
      <c r="C21" s="14"/>
      <c r="D21" s="14"/>
      <c r="E21" s="14"/>
      <c r="F21" s="14"/>
      <c r="G21" s="14"/>
      <c r="H21" s="14"/>
      <c r="I21" s="14"/>
      <c r="J21" s="14"/>
      <c r="K21" s="14"/>
      <c r="L21" s="14"/>
      <c r="M21" s="14"/>
      <c r="N21" s="8"/>
    </row>
    <row r="22" spans="1:14" x14ac:dyDescent="0.35">
      <c r="A22" s="4"/>
      <c r="B22" t="s">
        <v>26</v>
      </c>
      <c r="N22" s="8"/>
    </row>
    <row r="23" spans="1:14" x14ac:dyDescent="0.35">
      <c r="A23" s="4"/>
      <c r="N23" s="8"/>
    </row>
    <row r="24" spans="1:14" x14ac:dyDescent="0.35">
      <c r="A24" s="4"/>
      <c r="N24" s="8"/>
    </row>
    <row r="25" spans="1:14" ht="15" thickBot="1" x14ac:dyDescent="0.4">
      <c r="A25" s="19"/>
      <c r="B25" s="20"/>
      <c r="C25" s="20"/>
      <c r="D25" s="20"/>
      <c r="E25" s="20"/>
      <c r="F25" s="20"/>
      <c r="G25" s="20"/>
      <c r="H25" s="20"/>
      <c r="I25" s="20"/>
      <c r="J25" s="20"/>
      <c r="K25" s="20"/>
      <c r="L25" s="20"/>
      <c r="M25" s="20"/>
      <c r="N25" s="21"/>
    </row>
    <row r="30" spans="1:14" ht="20.25" customHeight="1" x14ac:dyDescent="0.35"/>
    <row r="31" spans="1:14" ht="19.5" customHeight="1" x14ac:dyDescent="0.35"/>
    <row r="32" spans="1:14" ht="6.75" customHeight="1" x14ac:dyDescent="0.35"/>
  </sheetData>
  <mergeCells count="25">
    <mergeCell ref="B18:C18"/>
    <mergeCell ref="D18:M18"/>
    <mergeCell ref="B19:C19"/>
    <mergeCell ref="D19:M19"/>
    <mergeCell ref="B20:C20"/>
    <mergeCell ref="D20:M20"/>
    <mergeCell ref="B15:C15"/>
    <mergeCell ref="D15:M15"/>
    <mergeCell ref="B16:C16"/>
    <mergeCell ref="D16:M16"/>
    <mergeCell ref="B17:C17"/>
    <mergeCell ref="D17:M17"/>
    <mergeCell ref="B12:C12"/>
    <mergeCell ref="D12:M12"/>
    <mergeCell ref="B13:C13"/>
    <mergeCell ref="D13:M13"/>
    <mergeCell ref="B14:C14"/>
    <mergeCell ref="D14:M14"/>
    <mergeCell ref="B3:M4"/>
    <mergeCell ref="B9:C9"/>
    <mergeCell ref="D9:M9"/>
    <mergeCell ref="B10:C10"/>
    <mergeCell ref="D10:M10"/>
    <mergeCell ref="B11:C11"/>
    <mergeCell ref="D11:M11"/>
  </mergeCells>
  <dataValidations count="8">
    <dataValidation allowBlank="1" showInputMessage="1" showErrorMessage="1" prompt="Digitar o copiar la justificación del presupuesto oficial._x000a__x000a_Ejemplo:_x000a_El presupuesto asignado hace parte de los recursos irdinarios para atender a las personas mayores en situacion de riesgo para la vigencia 2016._x000a__x000a_" sqref="D20:M20" xr:uid="{A47C75E4-30C7-4C16-ADF7-9075ABBB1287}"/>
    <dataValidation allowBlank="1" showInputMessage="1" showErrorMessage="1" prompt="Digitar o Copiar en análisis que se hace de experiencia propia o de otras entidades, normalmente esta explicado en el análisis del sector económicio." sqref="D19:M19" xr:uid="{D9FC258B-ABE5-411F-8AC8-562DD1946079}"/>
    <dataValidation allowBlank="1" showInputMessage="1" showErrorMessage="1" prompt="Digitar o copiar la Normativa aplicable al Proceso._x000a__x000a_Ejemplo:_x000a_Ley 80 de 1993, Ley 1150 de 2007, Decreto 1510 de 2013,Decreto 1082 de 2015, Decreto Municipal 2442 de 2013, Decreto 1039 de 2016." sqref="D18:M18" xr:uid="{A698DD34-5F96-4BCE-B8DC-9D12420545CC}"/>
    <dataValidation allowBlank="1" showInputMessage="1" showErrorMessage="1" prompt="Digitar o copiar el sector económico y su mercado._x000a__x000a_Ejemplo:_x000a_El presente Objeto de Contratacion está enmarcado en el área de prestación de servicios profesonales para la gestión y atención intengral de grupos poblacionales._x000a_" sqref="D17:M17" xr:uid="{EF5BB728-9872-4417-8DF0-0A4CE6341894}"/>
    <dataValidation allowBlank="1" showInputMessage="1" showErrorMessage="1" prompt="Digitar o copiar las condiciones geográficas_x000a__x000a_Ejemplo:_x000a_la Ejecución del protecto se realizará en la cuidad de Medellín, se cuenta con vías de acceso en condiciones normales, lo que permite ejecutar el objeto con normalidad._x000a__x000a_Ejemplo:_x000a_seejecutara en el CAM" sqref="D13:M13" xr:uid="{FA1D7E1B-480D-4D61-A5C4-DE09234E6DA0}"/>
    <dataValidation allowBlank="1" showInputMessage="1" showErrorMessage="1" prompt="Digitar o copiar la cuidadanía que se beneficia._x000a__x000a_Ejemplo:_x000a_la poblacion beneficiada con el proyecto son 1000 personas mayores de 60 años de edad, y pueden ser socias o no socias de los clubes del Municipio de Medellín._x000a__x000a_Ejemplo:_x000a_Se beneficiara la Secretar" sqref="D11:M11" xr:uid="{5280C743-6839-4E23-946B-719D71087F08}"/>
    <dataValidation allowBlank="1" showInputMessage="1" showErrorMessage="1" prompt="Incluir los partícipes del proceso._x000a__x000a_Ejemplo:_x000a_En el proceso puede participar cualquier oferente que cumpla con los requerimientos que se detallan en los pliegos de condiciones._x000a__x000a_Ejemplo:_x000a_no aplica, toda vez que es una contratación directa._x000a_" sqref="D10:M10" xr:uid="{6B6718CA-4B75-4A5C-9A89-2AA90D787A98}"/>
    <dataValidation allowBlank="1" showInputMessage="1" showErrorMessage="1" promptTitle="Objeto:" prompt="_x000a_Digitar o copiar en este campo el Objeto del Contrato._x000a_" sqref="D9:M9" xr:uid="{BA98BBBA-D248-4725-8544-41AF5491B7A9}"/>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D1D3B-2D2D-4A50-9F58-C6A54FE90DBC}">
  <dimension ref="A1:AB26"/>
  <sheetViews>
    <sheetView showGridLines="0" workbookViewId="0">
      <pane ySplit="7" topLeftCell="A8" activePane="bottomLeft" state="frozen"/>
      <selection pane="bottomLeft" activeCell="A8" sqref="A8"/>
    </sheetView>
  </sheetViews>
  <sheetFormatPr baseColWidth="10" defaultColWidth="11.453125" defaultRowHeight="14.5" x14ac:dyDescent="0.35"/>
  <cols>
    <col min="1" max="1" width="3.7265625" style="36" bestFit="1" customWidth="1"/>
    <col min="2" max="2" width="44.54296875" style="36" customWidth="1"/>
    <col min="3" max="3" width="3.7265625" style="36" bestFit="1" customWidth="1"/>
    <col min="4" max="4" width="9.7265625" style="36" bestFit="1" customWidth="1"/>
    <col min="5" max="5" width="14.1796875" style="36" customWidth="1"/>
    <col min="6" max="6" width="10.7265625" style="36" bestFit="1" customWidth="1"/>
    <col min="7" max="7" width="25" style="36" bestFit="1" customWidth="1"/>
    <col min="8" max="8" width="39.26953125" style="36" customWidth="1"/>
    <col min="9" max="9" width="19.26953125" style="36" customWidth="1"/>
    <col min="10" max="10" width="11.26953125" style="36" customWidth="1"/>
    <col min="11" max="11" width="15" style="36" customWidth="1"/>
    <col min="12" max="12" width="10.54296875" style="36" customWidth="1"/>
    <col min="13" max="13" width="13.7265625" style="36" customWidth="1"/>
    <col min="14" max="14" width="12.54296875" style="36" customWidth="1"/>
    <col min="15" max="15" width="20.81640625" style="36" customWidth="1"/>
    <col min="16" max="16" width="14" style="36" customWidth="1"/>
    <col min="17" max="17" width="15.453125" style="36" customWidth="1"/>
    <col min="18" max="18" width="4.1796875" style="36" customWidth="1"/>
    <col min="19" max="19" width="11.453125" style="36"/>
    <col min="20" max="20" width="5.7265625" style="36" customWidth="1"/>
    <col min="21" max="21" width="11.453125" style="36"/>
    <col min="22" max="22" width="20.7265625" style="36" customWidth="1"/>
    <col min="23" max="16384" width="11.453125" style="36"/>
  </cols>
  <sheetData>
    <row r="1" spans="1:28" s="22" customFormat="1" x14ac:dyDescent="0.35">
      <c r="H1" s="23"/>
      <c r="I1" s="23"/>
    </row>
    <row r="2" spans="1:28" s="22" customFormat="1" x14ac:dyDescent="0.35">
      <c r="B2" s="24" t="s">
        <v>27</v>
      </c>
      <c r="H2" s="23"/>
      <c r="I2" s="23"/>
    </row>
    <row r="3" spans="1:28" s="22" customFormat="1" x14ac:dyDescent="0.35">
      <c r="B3" s="24" t="s">
        <v>28</v>
      </c>
      <c r="H3" s="23"/>
      <c r="I3" s="23"/>
    </row>
    <row r="4" spans="1:28" s="22" customFormat="1" x14ac:dyDescent="0.35">
      <c r="B4" s="24" t="s">
        <v>29</v>
      </c>
      <c r="H4" s="23"/>
      <c r="I4" s="23"/>
    </row>
    <row r="5" spans="1:28" s="22" customFormat="1" ht="18.5" x14ac:dyDescent="0.35">
      <c r="A5" s="25" t="s">
        <v>30</v>
      </c>
      <c r="B5" s="25"/>
      <c r="C5" s="25"/>
      <c r="D5" s="25"/>
      <c r="E5" s="25"/>
      <c r="F5" s="25"/>
      <c r="G5" s="25"/>
      <c r="H5" s="25"/>
      <c r="I5" s="25"/>
      <c r="J5" s="25"/>
      <c r="K5" s="25"/>
      <c r="L5" s="25"/>
      <c r="M5" s="25"/>
    </row>
    <row r="6" spans="1:28" s="22" customFormat="1" ht="18.5" x14ac:dyDescent="0.35">
      <c r="A6" s="26"/>
      <c r="B6" s="26"/>
      <c r="C6" s="26"/>
      <c r="D6" s="26"/>
      <c r="E6" s="26"/>
      <c r="F6" s="26"/>
      <c r="G6" s="26"/>
      <c r="H6" s="26"/>
      <c r="I6" s="26"/>
      <c r="J6" s="26"/>
      <c r="K6" s="26"/>
      <c r="L6" s="26"/>
      <c r="M6" s="26"/>
    </row>
    <row r="7" spans="1:28" s="31" customFormat="1" ht="50" customHeight="1" x14ac:dyDescent="0.35">
      <c r="A7" s="27" t="s">
        <v>31</v>
      </c>
      <c r="B7" s="27" t="s">
        <v>32</v>
      </c>
      <c r="C7" s="28" t="s">
        <v>31</v>
      </c>
      <c r="D7" s="28" t="s">
        <v>33</v>
      </c>
      <c r="E7" s="28" t="s">
        <v>34</v>
      </c>
      <c r="F7" s="28" t="s">
        <v>35</v>
      </c>
      <c r="G7" s="28" t="s">
        <v>36</v>
      </c>
      <c r="H7" s="29" t="s">
        <v>37</v>
      </c>
      <c r="I7" s="29" t="s">
        <v>38</v>
      </c>
      <c r="J7" s="28" t="s">
        <v>39</v>
      </c>
      <c r="K7" s="28" t="s">
        <v>40</v>
      </c>
      <c r="L7" s="28" t="s">
        <v>41</v>
      </c>
      <c r="M7" s="28" t="s">
        <v>42</v>
      </c>
      <c r="N7" s="28" t="s">
        <v>43</v>
      </c>
      <c r="O7" s="28" t="s">
        <v>44</v>
      </c>
      <c r="P7" s="28" t="s">
        <v>39</v>
      </c>
      <c r="Q7" s="28" t="s">
        <v>40</v>
      </c>
      <c r="R7" s="28" t="s">
        <v>45</v>
      </c>
      <c r="S7" s="28" t="s">
        <v>42</v>
      </c>
      <c r="T7" s="28" t="s">
        <v>46</v>
      </c>
      <c r="U7" s="28" t="s">
        <v>47</v>
      </c>
      <c r="V7" s="28" t="s">
        <v>48</v>
      </c>
      <c r="W7" s="28" t="s">
        <v>49</v>
      </c>
      <c r="X7" s="28" t="s">
        <v>50</v>
      </c>
      <c r="Y7" s="28" t="s">
        <v>51</v>
      </c>
      <c r="Z7" s="30"/>
      <c r="AA7" s="30"/>
      <c r="AB7" s="30"/>
    </row>
    <row r="8" spans="1:28" s="23" customFormat="1" ht="50" customHeight="1" x14ac:dyDescent="0.35">
      <c r="A8" s="32">
        <v>1</v>
      </c>
      <c r="B8" s="32" t="s">
        <v>52</v>
      </c>
      <c r="C8" s="32">
        <v>38</v>
      </c>
      <c r="D8" s="32" t="s">
        <v>53</v>
      </c>
      <c r="E8" s="32" t="s">
        <v>54</v>
      </c>
      <c r="F8" s="32" t="s">
        <v>55</v>
      </c>
      <c r="G8" s="32" t="s">
        <v>56</v>
      </c>
      <c r="H8" s="32" t="s">
        <v>52</v>
      </c>
      <c r="I8" s="32" t="s">
        <v>57</v>
      </c>
      <c r="J8" s="32">
        <v>0.1</v>
      </c>
      <c r="K8" s="32" t="s">
        <v>58</v>
      </c>
      <c r="L8" s="32">
        <v>3</v>
      </c>
      <c r="M8" s="32" t="s">
        <v>59</v>
      </c>
      <c r="N8" s="32" t="s">
        <v>60</v>
      </c>
      <c r="O8" s="32" t="s">
        <v>61</v>
      </c>
      <c r="P8" s="32" t="s">
        <v>62</v>
      </c>
      <c r="Q8" s="32" t="s">
        <v>63</v>
      </c>
      <c r="R8" s="32">
        <v>2</v>
      </c>
      <c r="S8" s="32" t="s">
        <v>59</v>
      </c>
      <c r="T8" s="32" t="s">
        <v>31</v>
      </c>
      <c r="U8" s="32" t="s">
        <v>64</v>
      </c>
      <c r="V8" s="33" t="s">
        <v>65</v>
      </c>
      <c r="W8" s="33" t="s">
        <v>66</v>
      </c>
      <c r="X8" s="32" t="s">
        <v>67</v>
      </c>
      <c r="Y8" s="32" t="s">
        <v>68</v>
      </c>
    </row>
    <row r="9" spans="1:28" s="23" customFormat="1" ht="50" customHeight="1" x14ac:dyDescent="0.35">
      <c r="A9" s="32">
        <v>2</v>
      </c>
      <c r="B9" s="32" t="s">
        <v>69</v>
      </c>
      <c r="C9" s="32">
        <v>8</v>
      </c>
      <c r="D9" s="32" t="s">
        <v>70</v>
      </c>
      <c r="E9" s="32" t="s">
        <v>54</v>
      </c>
      <c r="F9" s="32" t="s">
        <v>55</v>
      </c>
      <c r="G9" s="32" t="s">
        <v>56</v>
      </c>
      <c r="H9" s="32" t="s">
        <v>71</v>
      </c>
      <c r="I9" s="32" t="s">
        <v>72</v>
      </c>
      <c r="J9" s="32">
        <v>0.1</v>
      </c>
      <c r="K9" s="32" t="s">
        <v>73</v>
      </c>
      <c r="L9" s="32">
        <v>4</v>
      </c>
      <c r="M9" s="32" t="s">
        <v>59</v>
      </c>
      <c r="N9" s="32" t="s">
        <v>60</v>
      </c>
      <c r="O9" s="32" t="s">
        <v>74</v>
      </c>
      <c r="P9" s="32" t="s">
        <v>75</v>
      </c>
      <c r="Q9" s="32" t="s">
        <v>58</v>
      </c>
      <c r="R9" s="34">
        <v>2</v>
      </c>
      <c r="S9" s="34" t="s">
        <v>59</v>
      </c>
      <c r="T9" s="32" t="s">
        <v>76</v>
      </c>
      <c r="U9" s="32" t="s">
        <v>77</v>
      </c>
      <c r="V9" s="33" t="s">
        <v>65</v>
      </c>
      <c r="W9" s="33" t="s">
        <v>66</v>
      </c>
      <c r="X9" s="32" t="s">
        <v>67</v>
      </c>
      <c r="Y9" s="32" t="s">
        <v>68</v>
      </c>
    </row>
    <row r="10" spans="1:28" s="23" customFormat="1" ht="50" customHeight="1" x14ac:dyDescent="0.35">
      <c r="A10" s="32">
        <v>3</v>
      </c>
      <c r="B10" s="32" t="s">
        <v>78</v>
      </c>
      <c r="C10" s="32">
        <v>65</v>
      </c>
      <c r="D10" s="32" t="s">
        <v>53</v>
      </c>
      <c r="E10" s="32" t="s">
        <v>54</v>
      </c>
      <c r="F10" s="32" t="s">
        <v>55</v>
      </c>
      <c r="G10" s="32" t="s">
        <v>56</v>
      </c>
      <c r="H10" s="32" t="s">
        <v>79</v>
      </c>
      <c r="I10" s="32" t="s">
        <v>80</v>
      </c>
      <c r="J10" s="32">
        <v>0.1</v>
      </c>
      <c r="K10" s="32" t="s">
        <v>58</v>
      </c>
      <c r="L10" s="32">
        <v>3</v>
      </c>
      <c r="M10" s="32" t="s">
        <v>59</v>
      </c>
      <c r="N10" s="32" t="s">
        <v>60</v>
      </c>
      <c r="O10" s="32" t="s">
        <v>81</v>
      </c>
      <c r="P10" s="32" t="s">
        <v>75</v>
      </c>
      <c r="Q10" s="32" t="s">
        <v>63</v>
      </c>
      <c r="R10" s="34">
        <v>2</v>
      </c>
      <c r="S10" s="34" t="s">
        <v>59</v>
      </c>
      <c r="T10" s="32" t="s">
        <v>76</v>
      </c>
      <c r="U10" s="32" t="s">
        <v>77</v>
      </c>
      <c r="V10" s="33" t="s">
        <v>65</v>
      </c>
      <c r="W10" s="33" t="s">
        <v>66</v>
      </c>
      <c r="X10" s="32" t="s">
        <v>67</v>
      </c>
      <c r="Y10" s="32" t="s">
        <v>68</v>
      </c>
    </row>
    <row r="11" spans="1:28" s="23" customFormat="1" ht="50" customHeight="1" x14ac:dyDescent="0.35">
      <c r="A11" s="32">
        <v>4</v>
      </c>
      <c r="B11" s="32" t="s">
        <v>82</v>
      </c>
      <c r="C11" s="32">
        <v>7</v>
      </c>
      <c r="D11" s="32" t="s">
        <v>70</v>
      </c>
      <c r="E11" s="32" t="s">
        <v>54</v>
      </c>
      <c r="F11" s="32" t="s">
        <v>83</v>
      </c>
      <c r="G11" s="32" t="s">
        <v>56</v>
      </c>
      <c r="H11" s="32" t="s">
        <v>84</v>
      </c>
      <c r="I11" s="32" t="s">
        <v>85</v>
      </c>
      <c r="J11" s="32">
        <v>0.1</v>
      </c>
      <c r="K11" s="32" t="s">
        <v>58</v>
      </c>
      <c r="L11" s="32">
        <v>3</v>
      </c>
      <c r="M11" s="32" t="s">
        <v>59</v>
      </c>
      <c r="N11" s="32" t="s">
        <v>60</v>
      </c>
      <c r="O11" s="32" t="s">
        <v>86</v>
      </c>
      <c r="P11" s="32" t="s">
        <v>62</v>
      </c>
      <c r="Q11" s="32" t="s">
        <v>63</v>
      </c>
      <c r="R11" s="34">
        <v>2</v>
      </c>
      <c r="S11" s="34" t="s">
        <v>59</v>
      </c>
      <c r="T11" s="32" t="s">
        <v>76</v>
      </c>
      <c r="U11" s="32" t="s">
        <v>77</v>
      </c>
      <c r="V11" s="33" t="s">
        <v>65</v>
      </c>
      <c r="W11" s="33" t="s">
        <v>66</v>
      </c>
      <c r="X11" s="32" t="s">
        <v>67</v>
      </c>
      <c r="Y11" s="32" t="s">
        <v>68</v>
      </c>
    </row>
    <row r="12" spans="1:28" s="23" customFormat="1" ht="50" customHeight="1" x14ac:dyDescent="0.35">
      <c r="A12" s="32">
        <v>5</v>
      </c>
      <c r="B12" s="32" t="s">
        <v>87</v>
      </c>
      <c r="C12" s="32">
        <v>18</v>
      </c>
      <c r="D12" s="32" t="s">
        <v>53</v>
      </c>
      <c r="E12" s="32" t="s">
        <v>88</v>
      </c>
      <c r="F12" s="32" t="s">
        <v>83</v>
      </c>
      <c r="G12" s="32" t="s">
        <v>89</v>
      </c>
      <c r="H12" s="32" t="s">
        <v>87</v>
      </c>
      <c r="I12" s="32" t="s">
        <v>90</v>
      </c>
      <c r="J12" s="32">
        <v>0.1</v>
      </c>
      <c r="K12" s="32" t="s">
        <v>58</v>
      </c>
      <c r="L12" s="32">
        <v>3</v>
      </c>
      <c r="M12" s="32" t="s">
        <v>59</v>
      </c>
      <c r="N12" s="32" t="s">
        <v>91</v>
      </c>
      <c r="O12" s="32" t="s">
        <v>92</v>
      </c>
      <c r="P12" s="32" t="s">
        <v>62</v>
      </c>
      <c r="Q12" s="32" t="s">
        <v>63</v>
      </c>
      <c r="R12" s="32">
        <v>2</v>
      </c>
      <c r="S12" s="32" t="s">
        <v>59</v>
      </c>
      <c r="T12" s="32" t="s">
        <v>76</v>
      </c>
      <c r="U12" s="32" t="s">
        <v>64</v>
      </c>
      <c r="V12" s="33" t="s">
        <v>65</v>
      </c>
      <c r="W12" s="33" t="s">
        <v>66</v>
      </c>
      <c r="X12" s="32" t="s">
        <v>67</v>
      </c>
      <c r="Y12" s="32" t="s">
        <v>68</v>
      </c>
    </row>
    <row r="13" spans="1:28" s="23" customFormat="1" ht="50" customHeight="1" x14ac:dyDescent="0.35">
      <c r="A13" s="32">
        <v>6</v>
      </c>
      <c r="B13" s="32" t="s">
        <v>93</v>
      </c>
      <c r="C13" s="32">
        <v>39</v>
      </c>
      <c r="D13" s="32" t="s">
        <v>70</v>
      </c>
      <c r="E13" s="32" t="s">
        <v>88</v>
      </c>
      <c r="F13" s="32" t="s">
        <v>83</v>
      </c>
      <c r="G13" s="32" t="s">
        <v>56</v>
      </c>
      <c r="H13" s="32" t="s">
        <v>93</v>
      </c>
      <c r="I13" s="32" t="s">
        <v>94</v>
      </c>
      <c r="J13" s="32">
        <v>0.1</v>
      </c>
      <c r="K13" s="32" t="s">
        <v>58</v>
      </c>
      <c r="L13" s="32">
        <v>3</v>
      </c>
      <c r="M13" s="32" t="s">
        <v>59</v>
      </c>
      <c r="N13" s="32" t="s">
        <v>91</v>
      </c>
      <c r="O13" s="32" t="s">
        <v>95</v>
      </c>
      <c r="P13" s="32" t="s">
        <v>62</v>
      </c>
      <c r="Q13" s="32" t="s">
        <v>63</v>
      </c>
      <c r="R13" s="32">
        <v>2</v>
      </c>
      <c r="S13" s="32" t="s">
        <v>59</v>
      </c>
      <c r="T13" s="32" t="s">
        <v>76</v>
      </c>
      <c r="U13" s="32" t="s">
        <v>64</v>
      </c>
      <c r="V13" s="33" t="s">
        <v>65</v>
      </c>
      <c r="W13" s="33" t="s">
        <v>66</v>
      </c>
      <c r="X13" s="32" t="s">
        <v>67</v>
      </c>
      <c r="Y13" s="32" t="s">
        <v>68</v>
      </c>
    </row>
    <row r="14" spans="1:28" s="23" customFormat="1" ht="50" customHeight="1" x14ac:dyDescent="0.35">
      <c r="A14" s="32">
        <v>7</v>
      </c>
      <c r="B14" s="32" t="s">
        <v>96</v>
      </c>
      <c r="C14" s="32">
        <v>69</v>
      </c>
      <c r="D14" s="32" t="s">
        <v>53</v>
      </c>
      <c r="E14" s="32" t="s">
        <v>88</v>
      </c>
      <c r="F14" s="32" t="s">
        <v>97</v>
      </c>
      <c r="G14" s="32" t="s">
        <v>56</v>
      </c>
      <c r="H14" s="32" t="s">
        <v>98</v>
      </c>
      <c r="I14" s="32" t="s">
        <v>99</v>
      </c>
      <c r="J14" s="32">
        <v>0.1</v>
      </c>
      <c r="K14" s="32" t="s">
        <v>58</v>
      </c>
      <c r="L14" s="32">
        <v>3</v>
      </c>
      <c r="M14" s="32" t="s">
        <v>59</v>
      </c>
      <c r="N14" s="32" t="s">
        <v>60</v>
      </c>
      <c r="O14" s="32" t="s">
        <v>100</v>
      </c>
      <c r="P14" s="32" t="s">
        <v>62</v>
      </c>
      <c r="Q14" s="32" t="s">
        <v>63</v>
      </c>
      <c r="R14" s="34">
        <v>2</v>
      </c>
      <c r="S14" s="34" t="s">
        <v>59</v>
      </c>
      <c r="T14" s="32" t="s">
        <v>76</v>
      </c>
      <c r="U14" s="32" t="s">
        <v>77</v>
      </c>
      <c r="V14" s="33" t="s">
        <v>101</v>
      </c>
      <c r="W14" s="33" t="s">
        <v>102</v>
      </c>
      <c r="X14" s="32" t="s">
        <v>103</v>
      </c>
      <c r="Y14" s="32" t="s">
        <v>68</v>
      </c>
    </row>
    <row r="15" spans="1:28" s="23" customFormat="1" ht="50" customHeight="1" x14ac:dyDescent="0.35">
      <c r="A15" s="32">
        <v>8</v>
      </c>
      <c r="B15" s="32" t="s">
        <v>104</v>
      </c>
      <c r="C15" s="32">
        <v>32</v>
      </c>
      <c r="D15" s="32" t="s">
        <v>53</v>
      </c>
      <c r="E15" s="32" t="s">
        <v>88</v>
      </c>
      <c r="F15" s="32" t="s">
        <v>97</v>
      </c>
      <c r="G15" s="32" t="s">
        <v>56</v>
      </c>
      <c r="H15" s="32" t="s">
        <v>104</v>
      </c>
      <c r="I15" s="32" t="s">
        <v>105</v>
      </c>
      <c r="J15" s="32">
        <v>0.1</v>
      </c>
      <c r="K15" s="32" t="s">
        <v>58</v>
      </c>
      <c r="L15" s="32">
        <v>3</v>
      </c>
      <c r="M15" s="32" t="s">
        <v>59</v>
      </c>
      <c r="N15" s="32" t="s">
        <v>91</v>
      </c>
      <c r="O15" s="32" t="s">
        <v>106</v>
      </c>
      <c r="P15" s="32" t="s">
        <v>62</v>
      </c>
      <c r="Q15" s="32" t="s">
        <v>63</v>
      </c>
      <c r="R15" s="32">
        <v>2</v>
      </c>
      <c r="S15" s="32" t="s">
        <v>59</v>
      </c>
      <c r="T15" s="32" t="s">
        <v>76</v>
      </c>
      <c r="U15" s="32" t="s">
        <v>64</v>
      </c>
      <c r="V15" s="33" t="s">
        <v>101</v>
      </c>
      <c r="W15" s="33" t="s">
        <v>102</v>
      </c>
      <c r="X15" s="32" t="s">
        <v>67</v>
      </c>
      <c r="Y15" s="32" t="s">
        <v>68</v>
      </c>
    </row>
    <row r="16" spans="1:28" s="23" customFormat="1" ht="50" customHeight="1" x14ac:dyDescent="0.35">
      <c r="A16" s="32">
        <v>9</v>
      </c>
      <c r="B16" s="32" t="s">
        <v>107</v>
      </c>
      <c r="C16" s="32">
        <v>19</v>
      </c>
      <c r="D16" s="32" t="s">
        <v>53</v>
      </c>
      <c r="E16" s="32" t="s">
        <v>54</v>
      </c>
      <c r="F16" s="32" t="s">
        <v>108</v>
      </c>
      <c r="G16" s="32" t="s">
        <v>56</v>
      </c>
      <c r="H16" s="32" t="s">
        <v>109</v>
      </c>
      <c r="I16" s="32" t="s">
        <v>110</v>
      </c>
      <c r="J16" s="32">
        <v>0.1</v>
      </c>
      <c r="K16" s="32" t="s">
        <v>58</v>
      </c>
      <c r="L16" s="32">
        <v>3</v>
      </c>
      <c r="M16" s="32" t="s">
        <v>59</v>
      </c>
      <c r="N16" s="32" t="s">
        <v>111</v>
      </c>
      <c r="O16" s="32" t="s">
        <v>112</v>
      </c>
      <c r="P16" s="32" t="s">
        <v>62</v>
      </c>
      <c r="Q16" s="32" t="s">
        <v>63</v>
      </c>
      <c r="R16" s="34">
        <v>2</v>
      </c>
      <c r="S16" s="34" t="s">
        <v>59</v>
      </c>
      <c r="T16" s="32" t="s">
        <v>113</v>
      </c>
      <c r="U16" s="32" t="s">
        <v>114</v>
      </c>
      <c r="V16" s="33" t="s">
        <v>115</v>
      </c>
      <c r="W16" s="33" t="s">
        <v>116</v>
      </c>
      <c r="X16" s="32" t="s">
        <v>67</v>
      </c>
      <c r="Y16" s="32" t="s">
        <v>117</v>
      </c>
    </row>
    <row r="17" spans="1:25" s="23" customFormat="1" ht="50" customHeight="1" x14ac:dyDescent="0.35">
      <c r="A17" s="32">
        <v>10</v>
      </c>
      <c r="B17" s="32" t="s">
        <v>118</v>
      </c>
      <c r="C17" s="32">
        <v>20</v>
      </c>
      <c r="D17" s="32" t="s">
        <v>70</v>
      </c>
      <c r="E17" s="32" t="s">
        <v>88</v>
      </c>
      <c r="F17" s="32" t="s">
        <v>108</v>
      </c>
      <c r="G17" s="32" t="s">
        <v>56</v>
      </c>
      <c r="H17" s="32" t="s">
        <v>119</v>
      </c>
      <c r="I17" s="32" t="s">
        <v>120</v>
      </c>
      <c r="J17" s="32">
        <v>0.1</v>
      </c>
      <c r="K17" s="32" t="s">
        <v>58</v>
      </c>
      <c r="L17" s="32">
        <v>3</v>
      </c>
      <c r="M17" s="32" t="s">
        <v>59</v>
      </c>
      <c r="N17" s="32" t="s">
        <v>111</v>
      </c>
      <c r="O17" s="32" t="s">
        <v>121</v>
      </c>
      <c r="P17" s="32" t="s">
        <v>62</v>
      </c>
      <c r="Q17" s="32" t="s">
        <v>63</v>
      </c>
      <c r="R17" s="34">
        <v>2</v>
      </c>
      <c r="S17" s="34" t="s">
        <v>59</v>
      </c>
      <c r="T17" s="32" t="s">
        <v>76</v>
      </c>
      <c r="U17" s="32" t="s">
        <v>114</v>
      </c>
      <c r="V17" s="33" t="s">
        <v>115</v>
      </c>
      <c r="W17" s="33" t="s">
        <v>116</v>
      </c>
      <c r="X17" s="32" t="s">
        <v>67</v>
      </c>
      <c r="Y17" s="32" t="s">
        <v>117</v>
      </c>
    </row>
    <row r="18" spans="1:25" s="23" customFormat="1" ht="50" customHeight="1" x14ac:dyDescent="0.35">
      <c r="A18" s="32">
        <v>11</v>
      </c>
      <c r="B18" s="32" t="s">
        <v>122</v>
      </c>
      <c r="C18" s="32">
        <v>46</v>
      </c>
      <c r="D18" s="32" t="s">
        <v>53</v>
      </c>
      <c r="E18" s="32" t="s">
        <v>88</v>
      </c>
      <c r="F18" s="32" t="s">
        <v>108</v>
      </c>
      <c r="G18" s="32" t="s">
        <v>56</v>
      </c>
      <c r="H18" s="32" t="s">
        <v>123</v>
      </c>
      <c r="I18" s="32" t="s">
        <v>124</v>
      </c>
      <c r="J18" s="32">
        <v>0.1</v>
      </c>
      <c r="K18" s="32" t="s">
        <v>58</v>
      </c>
      <c r="L18" s="32">
        <v>2</v>
      </c>
      <c r="M18" s="32" t="s">
        <v>59</v>
      </c>
      <c r="N18" s="32" t="s">
        <v>111</v>
      </c>
      <c r="O18" s="32" t="s">
        <v>125</v>
      </c>
      <c r="P18" s="32" t="s">
        <v>62</v>
      </c>
      <c r="Q18" s="32" t="s">
        <v>63</v>
      </c>
      <c r="R18" s="34">
        <v>2</v>
      </c>
      <c r="S18" s="34" t="s">
        <v>59</v>
      </c>
      <c r="T18" s="32" t="s">
        <v>76</v>
      </c>
      <c r="U18" s="32" t="s">
        <v>114</v>
      </c>
      <c r="V18" s="33" t="s">
        <v>115</v>
      </c>
      <c r="W18" s="33" t="s">
        <v>116</v>
      </c>
      <c r="X18" s="32" t="s">
        <v>126</v>
      </c>
      <c r="Y18" s="32" t="s">
        <v>117</v>
      </c>
    </row>
    <row r="19" spans="1:25" s="23" customFormat="1" ht="50" customHeight="1" x14ac:dyDescent="0.35">
      <c r="A19" s="32">
        <v>12</v>
      </c>
      <c r="B19" s="32" t="s">
        <v>127</v>
      </c>
      <c r="C19" s="32">
        <v>51</v>
      </c>
      <c r="D19" s="32" t="s">
        <v>53</v>
      </c>
      <c r="E19" s="32" t="s">
        <v>88</v>
      </c>
      <c r="F19" s="32" t="s">
        <v>108</v>
      </c>
      <c r="G19" s="32" t="s">
        <v>56</v>
      </c>
      <c r="H19" s="32" t="s">
        <v>128</v>
      </c>
      <c r="I19" s="32" t="s">
        <v>129</v>
      </c>
      <c r="J19" s="32">
        <v>0.1</v>
      </c>
      <c r="K19" s="32" t="s">
        <v>58</v>
      </c>
      <c r="L19" s="32">
        <v>3</v>
      </c>
      <c r="M19" s="32" t="s">
        <v>59</v>
      </c>
      <c r="N19" s="32" t="s">
        <v>111</v>
      </c>
      <c r="O19" s="32" t="s">
        <v>130</v>
      </c>
      <c r="P19" s="32" t="s">
        <v>62</v>
      </c>
      <c r="Q19" s="32" t="s">
        <v>63</v>
      </c>
      <c r="R19" s="34">
        <v>2</v>
      </c>
      <c r="S19" s="34" t="s">
        <v>59</v>
      </c>
      <c r="T19" s="32" t="s">
        <v>76</v>
      </c>
      <c r="U19" s="32" t="s">
        <v>114</v>
      </c>
      <c r="V19" s="33" t="s">
        <v>115</v>
      </c>
      <c r="W19" s="33" t="s">
        <v>116</v>
      </c>
      <c r="X19" s="32" t="s">
        <v>103</v>
      </c>
      <c r="Y19" s="32" t="s">
        <v>131</v>
      </c>
    </row>
    <row r="20" spans="1:25" s="23" customFormat="1" ht="50" customHeight="1" x14ac:dyDescent="0.35">
      <c r="A20" s="32">
        <v>13</v>
      </c>
      <c r="B20" s="32" t="s">
        <v>132</v>
      </c>
      <c r="C20" s="32">
        <v>2</v>
      </c>
      <c r="D20" s="32" t="s">
        <v>53</v>
      </c>
      <c r="E20" s="32" t="s">
        <v>54</v>
      </c>
      <c r="F20" s="32" t="s">
        <v>108</v>
      </c>
      <c r="G20" s="32" t="s">
        <v>56</v>
      </c>
      <c r="H20" s="32" t="s">
        <v>132</v>
      </c>
      <c r="I20" s="32" t="s">
        <v>133</v>
      </c>
      <c r="J20" s="32">
        <v>0.1</v>
      </c>
      <c r="K20" s="32" t="s">
        <v>63</v>
      </c>
      <c r="L20" s="32">
        <v>3</v>
      </c>
      <c r="M20" s="32" t="s">
        <v>59</v>
      </c>
      <c r="N20" s="32" t="s">
        <v>111</v>
      </c>
      <c r="O20" s="32" t="s">
        <v>134</v>
      </c>
      <c r="P20" s="32" t="s">
        <v>62</v>
      </c>
      <c r="Q20" s="32" t="s">
        <v>63</v>
      </c>
      <c r="R20" s="32">
        <v>2</v>
      </c>
      <c r="S20" s="32" t="s">
        <v>59</v>
      </c>
      <c r="T20" s="32" t="s">
        <v>76</v>
      </c>
      <c r="U20" s="32" t="s">
        <v>111</v>
      </c>
      <c r="V20" s="33" t="s">
        <v>65</v>
      </c>
      <c r="W20" s="33" t="s">
        <v>66</v>
      </c>
      <c r="X20" s="32" t="s">
        <v>126</v>
      </c>
      <c r="Y20" s="32" t="s">
        <v>68</v>
      </c>
    </row>
    <row r="21" spans="1:25" s="23" customFormat="1" ht="50" customHeight="1" x14ac:dyDescent="0.35">
      <c r="A21" s="32">
        <v>14</v>
      </c>
      <c r="B21" s="32" t="s">
        <v>135</v>
      </c>
      <c r="C21" s="32">
        <v>35</v>
      </c>
      <c r="D21" s="32" t="s">
        <v>70</v>
      </c>
      <c r="E21" s="32" t="s">
        <v>54</v>
      </c>
      <c r="F21" s="32" t="s">
        <v>108</v>
      </c>
      <c r="G21" s="32" t="s">
        <v>56</v>
      </c>
      <c r="H21" s="32" t="s">
        <v>135</v>
      </c>
      <c r="I21" s="32" t="s">
        <v>136</v>
      </c>
      <c r="J21" s="32">
        <v>0.1</v>
      </c>
      <c r="K21" s="32" t="s">
        <v>63</v>
      </c>
      <c r="L21" s="32">
        <v>3</v>
      </c>
      <c r="M21" s="32" t="s">
        <v>59</v>
      </c>
      <c r="N21" s="32" t="s">
        <v>111</v>
      </c>
      <c r="O21" s="32" t="s">
        <v>137</v>
      </c>
      <c r="P21" s="32" t="s">
        <v>62</v>
      </c>
      <c r="Q21" s="32" t="s">
        <v>63</v>
      </c>
      <c r="R21" s="32">
        <v>2</v>
      </c>
      <c r="S21" s="32" t="s">
        <v>59</v>
      </c>
      <c r="T21" s="32" t="s">
        <v>76</v>
      </c>
      <c r="U21" s="32" t="s">
        <v>111</v>
      </c>
      <c r="V21" s="33" t="s">
        <v>65</v>
      </c>
      <c r="W21" s="33" t="s">
        <v>66</v>
      </c>
      <c r="X21" s="32" t="s">
        <v>67</v>
      </c>
      <c r="Y21" s="32" t="s">
        <v>68</v>
      </c>
    </row>
    <row r="22" spans="1:25" s="23" customFormat="1" ht="50" customHeight="1" x14ac:dyDescent="0.35">
      <c r="A22" s="32">
        <v>15</v>
      </c>
      <c r="B22" s="35" t="s">
        <v>138</v>
      </c>
      <c r="C22" s="32">
        <v>6</v>
      </c>
      <c r="D22" s="32" t="s">
        <v>70</v>
      </c>
      <c r="E22" s="32" t="s">
        <v>54</v>
      </c>
      <c r="F22" s="32" t="s">
        <v>108</v>
      </c>
      <c r="G22" s="32" t="s">
        <v>139</v>
      </c>
      <c r="H22" s="35" t="s">
        <v>138</v>
      </c>
      <c r="I22" s="35" t="s">
        <v>140</v>
      </c>
      <c r="J22" s="32" t="s">
        <v>141</v>
      </c>
      <c r="K22" s="32" t="s">
        <v>63</v>
      </c>
      <c r="L22" s="32">
        <v>4</v>
      </c>
      <c r="M22" s="32" t="s">
        <v>59</v>
      </c>
      <c r="N22" s="32" t="s">
        <v>142</v>
      </c>
      <c r="O22" s="35" t="s">
        <v>143</v>
      </c>
      <c r="P22" s="32" t="s">
        <v>62</v>
      </c>
      <c r="Q22" s="32" t="s">
        <v>63</v>
      </c>
      <c r="R22" s="32">
        <v>2</v>
      </c>
      <c r="S22" s="32" t="s">
        <v>59</v>
      </c>
      <c r="T22" s="32" t="s">
        <v>31</v>
      </c>
      <c r="U22" s="32" t="s">
        <v>64</v>
      </c>
      <c r="V22" s="33" t="s">
        <v>115</v>
      </c>
      <c r="W22" s="33" t="s">
        <v>116</v>
      </c>
      <c r="X22" s="32" t="s">
        <v>103</v>
      </c>
      <c r="Y22" s="32" t="s">
        <v>68</v>
      </c>
    </row>
    <row r="23" spans="1:25" x14ac:dyDescent="0.35">
      <c r="V23" s="37"/>
    </row>
    <row r="24" spans="1:25" x14ac:dyDescent="0.35">
      <c r="V24" s="37"/>
    </row>
    <row r="25" spans="1:25" x14ac:dyDescent="0.35">
      <c r="V25" s="37"/>
    </row>
    <row r="26" spans="1:25" x14ac:dyDescent="0.35">
      <c r="V26" s="37"/>
    </row>
  </sheetData>
  <mergeCells count="1">
    <mergeCell ref="A5:M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Contexto de Riesgos</vt:lpstr>
      <vt:lpstr>Análisis de Riesgos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N8NXCV03099131A</dc:creator>
  <cp:lastModifiedBy>N8NXCV03099131A</cp:lastModifiedBy>
  <dcterms:created xsi:type="dcterms:W3CDTF">2024-04-18T15:18:40Z</dcterms:created>
  <dcterms:modified xsi:type="dcterms:W3CDTF">2024-04-18T15:21:00Z</dcterms:modified>
</cp:coreProperties>
</file>